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sőváz\Rendezvény\Kotló Kronó\2024\"/>
    </mc:Choice>
  </mc:AlternateContent>
  <xr:revisionPtr revIDLastSave="0" documentId="8_{3CC150FE-855C-43AC-AA05-367C3F1499C1}" xr6:coauthVersionLast="36" xr6:coauthVersionMax="36" xr10:uidLastSave="{00000000-0000-0000-0000-000000000000}"/>
  <bookViews>
    <workbookView xWindow="-120" yWindow="-120" windowWidth="29040" windowHeight="15720" xr2:uid="{DBBC52A0-6EA7-4997-B819-4F4A90DF78D5}"/>
  </bookViews>
  <sheets>
    <sheet name="férfi" sheetId="2" r:id="rId1"/>
    <sheet name="női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4" l="1"/>
  <c r="I6" i="4"/>
  <c r="I5" i="4"/>
  <c r="I25" i="2" l="1"/>
  <c r="I13" i="2"/>
  <c r="I9" i="2"/>
  <c r="I17" i="2"/>
  <c r="I23" i="2"/>
  <c r="I5" i="2"/>
  <c r="I31" i="2"/>
  <c r="I32" i="2"/>
  <c r="I22" i="2"/>
  <c r="I18" i="2"/>
  <c r="I6" i="2"/>
  <c r="I15" i="2"/>
  <c r="I33" i="2"/>
  <c r="I12" i="2"/>
  <c r="I16" i="2"/>
  <c r="I29" i="2"/>
  <c r="I10" i="2"/>
  <c r="I7" i="2"/>
  <c r="I27" i="2"/>
  <c r="I24" i="2"/>
  <c r="I14" i="2"/>
  <c r="I20" i="2"/>
  <c r="I35" i="2"/>
  <c r="I26" i="2"/>
  <c r="I8" i="2"/>
  <c r="I34" i="2"/>
  <c r="I19" i="2"/>
  <c r="I30" i="2"/>
  <c r="I28" i="2"/>
  <c r="I21" i="2"/>
  <c r="I11" i="2"/>
  <c r="I36" i="2"/>
</calcChain>
</file>

<file path=xl/sharedStrings.xml><?xml version="1.0" encoding="utf-8"?>
<sst xmlns="http://schemas.openxmlformats.org/spreadsheetml/2006/main" count="187" uniqueCount="105">
  <si>
    <t>Név</t>
  </si>
  <si>
    <t>Csapat</t>
  </si>
  <si>
    <t>Nem</t>
  </si>
  <si>
    <t>Születési év</t>
  </si>
  <si>
    <t>Kategória</t>
  </si>
  <si>
    <t>Csákvár, 2024.08.18.</t>
  </si>
  <si>
    <t>Kovács Győző</t>
  </si>
  <si>
    <t>Csőváz KSE</t>
  </si>
  <si>
    <t>férfi</t>
  </si>
  <si>
    <t>nő</t>
  </si>
  <si>
    <t>Reinodli Ákos</t>
  </si>
  <si>
    <t>U19</t>
  </si>
  <si>
    <t>elit1</t>
  </si>
  <si>
    <t>Juhász Zsombor</t>
  </si>
  <si>
    <t>Hessl István</t>
  </si>
  <si>
    <t>elit2</t>
  </si>
  <si>
    <t>Jely Gyula</t>
  </si>
  <si>
    <t>Weisinger Balázs</t>
  </si>
  <si>
    <t>Imrefy István</t>
  </si>
  <si>
    <t>Baglyos Sándor</t>
  </si>
  <si>
    <t>master</t>
  </si>
  <si>
    <t>Majtán Miklós</t>
  </si>
  <si>
    <t>Márkus János</t>
  </si>
  <si>
    <t>Szekeres Péter</t>
  </si>
  <si>
    <t>Kiss Tamás</t>
  </si>
  <si>
    <t>Gáspár Levente</t>
  </si>
  <si>
    <t>senior1</t>
  </si>
  <si>
    <t>Reé Balázs</t>
  </si>
  <si>
    <t>Turbucz Olivér</t>
  </si>
  <si>
    <t>Punk Adrienn</t>
  </si>
  <si>
    <t>welit</t>
  </si>
  <si>
    <t>wsenior1</t>
  </si>
  <si>
    <t>Homor Áron</t>
  </si>
  <si>
    <t>Brigetio KSE</t>
  </si>
  <si>
    <t>Zádori Sándor</t>
  </si>
  <si>
    <t>Acél-Vakond Cycling Team</t>
  </si>
  <si>
    <t>Joyride</t>
  </si>
  <si>
    <t>Tukora B. Csaba</t>
  </si>
  <si>
    <t>Oláh Zoltán</t>
  </si>
  <si>
    <t>Green Riders</t>
  </si>
  <si>
    <t>Gizion Power</t>
  </si>
  <si>
    <t>Ferencváros Szabadidős Sportegyesület</t>
  </si>
  <si>
    <t>Baráth-Móder Ignác</t>
  </si>
  <si>
    <t>Mátrabiker Sc</t>
  </si>
  <si>
    <t>Forner Bence</t>
  </si>
  <si>
    <t>Fornerné Móra Katalin</t>
  </si>
  <si>
    <t>Hírös ESC</t>
  </si>
  <si>
    <t>RoPrint Racing Team</t>
  </si>
  <si>
    <t>Mészáros Csaba</t>
  </si>
  <si>
    <t>Fodor Tamás</t>
  </si>
  <si>
    <t>Nyélen Squad Cycling Team</t>
  </si>
  <si>
    <t>Gyömrő VSK</t>
  </si>
  <si>
    <t>Palicsi Tímea</t>
  </si>
  <si>
    <t>I. KOTLÓ CHRONO</t>
  </si>
  <si>
    <t>Rajt</t>
  </si>
  <si>
    <t>Vidermann Gábor</t>
  </si>
  <si>
    <t>Kalocsa Attila</t>
  </si>
  <si>
    <t>Túri Dániel</t>
  </si>
  <si>
    <t>Karcag Cycling Team</t>
  </si>
  <si>
    <t>elite1</t>
  </si>
  <si>
    <t>Menyhért Ferenc</t>
  </si>
  <si>
    <t>BMSC Filutás</t>
  </si>
  <si>
    <t>senior3</t>
  </si>
  <si>
    <t>Szabó Ferenc</t>
  </si>
  <si>
    <t>Ludvig Csaba</t>
  </si>
  <si>
    <t>senior2</t>
  </si>
  <si>
    <t>Horváth Attila</t>
  </si>
  <si>
    <t>Szarka Dávid</t>
  </si>
  <si>
    <t>Fillari</t>
  </si>
  <si>
    <t>Juhász Ferenc</t>
  </si>
  <si>
    <t>Eredmény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</si>
  <si>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</si>
  <si>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</si>
  <si>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</si>
  <si>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</si>
  <si>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</si>
  <si>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</si>
  <si>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</si>
  <si>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</si>
  <si>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</si>
  <si>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</si>
  <si>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</si>
  <si>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</si>
  <si>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</si>
  <si>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</si>
  <si>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</si>
  <si>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</si>
  <si>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</si>
  <si>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</si>
  <si>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</si>
  <si>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</si>
  <si>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</si>
  <si>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</si>
  <si>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</si>
  <si>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</si>
  <si>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</si>
  <si>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</si>
  <si>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</si>
  <si>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</si>
  <si>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</si>
  <si>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</si>
  <si>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</si>
  <si>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</si>
  <si>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ABSZOLÚT EREDMÉNYLISTA</t>
  </si>
  <si>
    <t>Cél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</si>
</sst>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2222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4" fillId="0" borderId="0" xfId="0" applyFont="1"/>
    <xf numFmtId="14" fontId="4" fillId="0" borderId="0" xfId="0" applyNumberFormat="1" applyFont="1"/>
    <xf numFmtId="0" fontId="4" fillId="0" borderId="0" xfId="0" applyFont="1" applyAlignment="1">
      <alignment horizontal="center"/>
    </xf>
    <xf numFmtId="21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left"/>
    </xf>
    <xf numFmtId="21" fontId="5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0" fontId="6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5" fillId="0" borderId="0" xfId="0" applyFont="1" applyAlignment="1">
      <alignment horizontal="center"/>
    </xf>
    <xf numFmtId="14" fontId="2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DA6E-3A94-4B67-AE6B-E346D544B7D2}">
  <sheetPr>
    <pageSetUpPr fitToPage="1"/>
  </sheetPr>
  <dimension ref="A1:M60"/>
  <sheetViews>
    <sheetView tabSelected="1" zoomScaleNormal="100" workbookViewId="0">
      <selection activeCell="G13" sqref="G13"/>
    </sheetView>
  </sheetViews>
  <sheetFormatPr defaultRowHeight="14.4" x14ac:dyDescent="0.3"/>
  <cols>
    <col min="1" max="1" width="9.109375" style="1" customWidth="1"/>
    <col min="2" max="2" width="21.6640625" customWidth="1"/>
    <col min="3" max="3" width="38.33203125" style="19" customWidth="1"/>
    <col min="4" max="4" width="8.6640625" style="1" customWidth="1"/>
    <col min="5" max="5" width="11.6640625" style="1" customWidth="1"/>
    <col min="6" max="6" width="9.6640625" style="1" customWidth="1"/>
    <col min="7" max="8" width="10.6640625" style="1" customWidth="1"/>
    <col min="9" max="9" width="10.5546875" style="1" bestFit="1" customWidth="1"/>
    <col min="10" max="10" width="14.5546875" bestFit="1" customWidth="1"/>
    <col min="11" max="11" width="11" bestFit="1" customWidth="1"/>
    <col min="12" max="12" width="7.44140625" bestFit="1" customWidth="1"/>
  </cols>
  <sheetData>
    <row r="1" spans="1:13" s="3" customFormat="1" ht="15.6" x14ac:dyDescent="0.3">
      <c r="A1" s="29" t="s">
        <v>53</v>
      </c>
      <c r="B1" s="29"/>
      <c r="C1" s="30" t="s">
        <v>103</v>
      </c>
      <c r="D1" s="30"/>
      <c r="E1" s="30"/>
      <c r="F1" s="30"/>
      <c r="G1" s="31"/>
      <c r="H1" s="31"/>
      <c r="I1" s="32" t="s">
        <v>5</v>
      </c>
    </row>
    <row r="2" spans="1:13" s="3" customFormat="1" ht="15.6" x14ac:dyDescent="0.3">
      <c r="A2" s="2"/>
      <c r="C2" s="2"/>
      <c r="D2" s="4"/>
      <c r="E2" s="4"/>
      <c r="F2" s="2"/>
      <c r="G2" s="4"/>
      <c r="H2" s="4"/>
      <c r="I2" s="4"/>
    </row>
    <row r="3" spans="1:13" s="6" customFormat="1" ht="15.6" x14ac:dyDescent="0.3">
      <c r="A3" s="5"/>
      <c r="C3" s="16"/>
      <c r="D3" s="5"/>
      <c r="E3" s="5"/>
      <c r="F3" s="5"/>
      <c r="G3" s="5"/>
      <c r="H3" s="5"/>
      <c r="I3" s="5"/>
    </row>
    <row r="4" spans="1:13" s="4" customFormat="1" ht="15.6" x14ac:dyDescent="0.3">
      <c r="A4" s="8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54</v>
      </c>
      <c r="H4" s="8" t="s">
        <v>104</v>
      </c>
      <c r="I4" s="8" t="s">
        <v>70</v>
      </c>
      <c r="J4" s="12"/>
      <c r="K4" s="13"/>
      <c r="L4" s="14"/>
    </row>
    <row r="5" spans="1:13" s="6" customFormat="1" ht="15.6" x14ac:dyDescent="0.3">
      <c r="A5" s="9" t="s">
        <v>71</v>
      </c>
      <c r="B5" s="10" t="s">
        <v>13</v>
      </c>
      <c r="C5" s="18" t="s">
        <v>39</v>
      </c>
      <c r="D5" s="9" t="s">
        <v>8</v>
      </c>
      <c r="E5" s="9">
        <v>2000</v>
      </c>
      <c r="F5" s="9" t="s">
        <v>12</v>
      </c>
      <c r="G5" s="15">
        <v>0.42777777777777781</v>
      </c>
      <c r="H5" s="15">
        <v>0.45725694444444448</v>
      </c>
      <c r="I5" s="28">
        <f>H5-G5</f>
        <v>2.9479166666666667E-2</v>
      </c>
    </row>
    <row r="6" spans="1:13" s="24" customFormat="1" ht="15.6" x14ac:dyDescent="0.3">
      <c r="A6" s="20" t="s">
        <v>72</v>
      </c>
      <c r="B6" s="21" t="s">
        <v>19</v>
      </c>
      <c r="C6" s="22" t="s">
        <v>35</v>
      </c>
      <c r="D6" s="20" t="s">
        <v>8</v>
      </c>
      <c r="E6" s="20">
        <v>1986</v>
      </c>
      <c r="F6" s="20" t="s">
        <v>15</v>
      </c>
      <c r="G6" s="23">
        <v>0.43611111111111112</v>
      </c>
      <c r="H6" s="23">
        <v>0.46621527777777777</v>
      </c>
      <c r="I6" s="28">
        <f>H6-G6</f>
        <v>3.0104166666666654E-2</v>
      </c>
      <c r="L6" s="33"/>
      <c r="M6" s="34"/>
    </row>
    <row r="7" spans="1:13" s="6" customFormat="1" ht="15.6" x14ac:dyDescent="0.3">
      <c r="A7" s="9" t="s">
        <v>73</v>
      </c>
      <c r="B7" s="10" t="s">
        <v>25</v>
      </c>
      <c r="C7" s="18" t="s">
        <v>46</v>
      </c>
      <c r="D7" s="9" t="s">
        <v>8</v>
      </c>
      <c r="E7" s="9">
        <v>1976</v>
      </c>
      <c r="F7" s="9" t="s">
        <v>20</v>
      </c>
      <c r="G7" s="15">
        <v>0.45277777777777778</v>
      </c>
      <c r="H7" s="15">
        <v>0.48335648148148147</v>
      </c>
      <c r="I7" s="28">
        <f>H7-G7</f>
        <v>3.0578703703703691E-2</v>
      </c>
      <c r="L7" s="35"/>
      <c r="M7" s="5"/>
    </row>
    <row r="8" spans="1:13" s="24" customFormat="1" ht="15.6" x14ac:dyDescent="0.3">
      <c r="A8" s="9" t="s">
        <v>74</v>
      </c>
      <c r="B8" s="21" t="s">
        <v>57</v>
      </c>
      <c r="C8" s="22" t="s">
        <v>58</v>
      </c>
      <c r="D8" s="20" t="s">
        <v>8</v>
      </c>
      <c r="E8" s="20">
        <v>2003</v>
      </c>
      <c r="F8" s="20" t="s">
        <v>59</v>
      </c>
      <c r="G8" s="23">
        <v>0.46388888888888885</v>
      </c>
      <c r="H8" s="23">
        <v>0.49462962962962959</v>
      </c>
      <c r="I8" s="28">
        <f>H8-G8</f>
        <v>3.0740740740740735E-2</v>
      </c>
      <c r="L8" s="33"/>
      <c r="M8" s="34"/>
    </row>
    <row r="9" spans="1:13" s="6" customFormat="1" ht="15.6" x14ac:dyDescent="0.3">
      <c r="A9" s="20" t="s">
        <v>75</v>
      </c>
      <c r="B9" s="10" t="s">
        <v>10</v>
      </c>
      <c r="C9" s="18" t="s">
        <v>35</v>
      </c>
      <c r="D9" s="9" t="s">
        <v>8</v>
      </c>
      <c r="E9" s="9">
        <v>2006</v>
      </c>
      <c r="F9" s="9" t="s">
        <v>11</v>
      </c>
      <c r="G9" s="15">
        <v>0.42083333333333334</v>
      </c>
      <c r="H9" s="15">
        <v>0.4516087962962963</v>
      </c>
      <c r="I9" s="28">
        <f>H9-G9</f>
        <v>3.0775462962962963E-2</v>
      </c>
    </row>
    <row r="10" spans="1:13" s="6" customFormat="1" ht="15.6" x14ac:dyDescent="0.3">
      <c r="A10" s="9" t="s">
        <v>76</v>
      </c>
      <c r="B10" s="10" t="s">
        <v>17</v>
      </c>
      <c r="C10" s="18" t="s">
        <v>39</v>
      </c>
      <c r="D10" s="9" t="s">
        <v>8</v>
      </c>
      <c r="E10" s="9">
        <v>1986</v>
      </c>
      <c r="F10" s="9" t="s">
        <v>15</v>
      </c>
      <c r="G10" s="15">
        <v>0.4513888888888889</v>
      </c>
      <c r="H10" s="15">
        <v>0.48234953703703703</v>
      </c>
      <c r="I10" s="28">
        <f>H10-G10</f>
        <v>3.096064814814814E-2</v>
      </c>
      <c r="L10" s="35"/>
      <c r="M10" s="5"/>
    </row>
    <row r="11" spans="1:13" s="24" customFormat="1" ht="15.6" x14ac:dyDescent="0.3">
      <c r="A11" s="9" t="s">
        <v>77</v>
      </c>
      <c r="B11" s="21" t="s">
        <v>67</v>
      </c>
      <c r="C11" s="22" t="s">
        <v>68</v>
      </c>
      <c r="D11" s="20" t="s">
        <v>8</v>
      </c>
      <c r="E11" s="20">
        <v>1994</v>
      </c>
      <c r="F11" s="20" t="s">
        <v>15</v>
      </c>
      <c r="G11" s="23">
        <v>0.47222222222222227</v>
      </c>
      <c r="H11" s="23">
        <v>0.50380787037037034</v>
      </c>
      <c r="I11" s="28">
        <f>H11-G11</f>
        <v>3.1585648148148071E-2</v>
      </c>
      <c r="L11" s="33"/>
      <c r="M11" s="34"/>
    </row>
    <row r="12" spans="1:13" s="6" customFormat="1" ht="15.6" x14ac:dyDescent="0.3">
      <c r="A12" s="20" t="s">
        <v>78</v>
      </c>
      <c r="B12" s="10" t="s">
        <v>23</v>
      </c>
      <c r="C12" s="18" t="s">
        <v>46</v>
      </c>
      <c r="D12" s="9" t="s">
        <v>8</v>
      </c>
      <c r="E12" s="9">
        <v>1977</v>
      </c>
      <c r="F12" s="9" t="s">
        <v>20</v>
      </c>
      <c r="G12" s="15">
        <v>0.44444444444444442</v>
      </c>
      <c r="H12" s="15">
        <v>0.47605324074074074</v>
      </c>
      <c r="I12" s="28">
        <f>H12-G12</f>
        <v>3.1608796296296315E-2</v>
      </c>
      <c r="L12" s="35"/>
      <c r="M12" s="5"/>
    </row>
    <row r="13" spans="1:13" s="6" customFormat="1" ht="15.6" x14ac:dyDescent="0.3">
      <c r="A13" s="9" t="s">
        <v>79</v>
      </c>
      <c r="B13" s="10" t="s">
        <v>32</v>
      </c>
      <c r="C13" s="17" t="s">
        <v>33</v>
      </c>
      <c r="D13" s="9" t="s">
        <v>8</v>
      </c>
      <c r="E13" s="9">
        <v>1997</v>
      </c>
      <c r="F13" s="9" t="s">
        <v>12</v>
      </c>
      <c r="G13" s="11">
        <v>0.41944444444444445</v>
      </c>
      <c r="H13" s="11">
        <v>0.45124999999999998</v>
      </c>
      <c r="I13" s="28">
        <f>H13-G13</f>
        <v>3.1805555555555531E-2</v>
      </c>
    </row>
    <row r="14" spans="1:13" s="6" customFormat="1" ht="15.6" x14ac:dyDescent="0.3">
      <c r="A14" s="9" t="s">
        <v>80</v>
      </c>
      <c r="B14" s="10" t="s">
        <v>49</v>
      </c>
      <c r="C14" s="18" t="s">
        <v>51</v>
      </c>
      <c r="D14" s="9" t="s">
        <v>8</v>
      </c>
      <c r="E14" s="9">
        <v>1976</v>
      </c>
      <c r="F14" s="9" t="s">
        <v>20</v>
      </c>
      <c r="G14" s="15">
        <v>0.45694444444444443</v>
      </c>
      <c r="H14" s="15">
        <v>0.48902777777777778</v>
      </c>
      <c r="I14" s="28">
        <f>H14-G14</f>
        <v>3.2083333333333353E-2</v>
      </c>
      <c r="L14" s="35"/>
      <c r="M14" s="5"/>
    </row>
    <row r="15" spans="1:13" s="6" customFormat="1" ht="15.6" x14ac:dyDescent="0.3">
      <c r="A15" s="20" t="s">
        <v>81</v>
      </c>
      <c r="B15" s="10" t="s">
        <v>37</v>
      </c>
      <c r="C15" s="18" t="s">
        <v>43</v>
      </c>
      <c r="D15" s="9" t="s">
        <v>8</v>
      </c>
      <c r="E15" s="9">
        <v>1985</v>
      </c>
      <c r="F15" s="9" t="s">
        <v>15</v>
      </c>
      <c r="G15" s="15">
        <v>0.43888888888888888</v>
      </c>
      <c r="H15" s="15">
        <v>0.47116898148148145</v>
      </c>
      <c r="I15" s="28">
        <f>H15-G15</f>
        <v>3.2280092592592569E-2</v>
      </c>
      <c r="L15" s="35"/>
      <c r="M15" s="5"/>
    </row>
    <row r="16" spans="1:13" s="6" customFormat="1" ht="15.6" x14ac:dyDescent="0.3">
      <c r="A16" s="9" t="s">
        <v>82</v>
      </c>
      <c r="B16" s="10" t="s">
        <v>16</v>
      </c>
      <c r="C16" s="18" t="s">
        <v>47</v>
      </c>
      <c r="D16" s="9" t="s">
        <v>8</v>
      </c>
      <c r="E16" s="9">
        <v>1985</v>
      </c>
      <c r="F16" s="9" t="s">
        <v>15</v>
      </c>
      <c r="G16" s="15">
        <v>0.4458333333333333</v>
      </c>
      <c r="H16" s="15">
        <v>0.47837962962962965</v>
      </c>
      <c r="I16" s="28">
        <f>H16-G16</f>
        <v>3.2546296296296351E-2</v>
      </c>
      <c r="L16" s="35"/>
      <c r="M16" s="5"/>
    </row>
    <row r="17" spans="1:13" s="6" customFormat="1" ht="15.6" x14ac:dyDescent="0.3">
      <c r="A17" s="9" t="s">
        <v>83</v>
      </c>
      <c r="B17" s="10" t="s">
        <v>38</v>
      </c>
      <c r="C17" s="18" t="s">
        <v>7</v>
      </c>
      <c r="D17" s="9" t="s">
        <v>8</v>
      </c>
      <c r="E17" s="9">
        <v>1985</v>
      </c>
      <c r="F17" s="9" t="s">
        <v>15</v>
      </c>
      <c r="G17" s="15">
        <v>0.4236111111111111</v>
      </c>
      <c r="H17" s="15">
        <v>0.45709490740740738</v>
      </c>
      <c r="I17" s="28">
        <f>H17-G17</f>
        <v>3.3483796296296275E-2</v>
      </c>
    </row>
    <row r="18" spans="1:13" s="6" customFormat="1" ht="15.6" x14ac:dyDescent="0.3">
      <c r="A18" s="20" t="s">
        <v>84</v>
      </c>
      <c r="B18" s="10" t="s">
        <v>27</v>
      </c>
      <c r="C18" s="18" t="s">
        <v>41</v>
      </c>
      <c r="D18" s="9" t="s">
        <v>8</v>
      </c>
      <c r="E18" s="9">
        <v>1969</v>
      </c>
      <c r="F18" s="9" t="s">
        <v>26</v>
      </c>
      <c r="G18" s="15">
        <v>0.43472222222222223</v>
      </c>
      <c r="H18" s="15">
        <v>0.4685185185185185</v>
      </c>
      <c r="I18" s="28">
        <f>H18-G18</f>
        <v>3.3796296296296269E-2</v>
      </c>
    </row>
    <row r="19" spans="1:13" s="6" customFormat="1" ht="15.6" x14ac:dyDescent="0.3">
      <c r="A19" s="9" t="s">
        <v>85</v>
      </c>
      <c r="B19" s="10" t="s">
        <v>24</v>
      </c>
      <c r="C19" s="18" t="s">
        <v>50</v>
      </c>
      <c r="D19" s="9" t="s">
        <v>8</v>
      </c>
      <c r="E19" s="9">
        <v>1984</v>
      </c>
      <c r="F19" s="9" t="s">
        <v>20</v>
      </c>
      <c r="G19" s="15">
        <v>0.46666666666666662</v>
      </c>
      <c r="H19" s="15">
        <v>0.50081018518518516</v>
      </c>
      <c r="I19" s="28">
        <f>H19-G19</f>
        <v>3.4143518518518545E-2</v>
      </c>
      <c r="L19" s="35"/>
      <c r="M19" s="5"/>
    </row>
    <row r="20" spans="1:13" s="6" customFormat="1" ht="15.6" x14ac:dyDescent="0.3">
      <c r="A20" s="9" t="s">
        <v>86</v>
      </c>
      <c r="B20" s="10" t="s">
        <v>21</v>
      </c>
      <c r="C20" s="18" t="s">
        <v>7</v>
      </c>
      <c r="D20" s="9" t="s">
        <v>8</v>
      </c>
      <c r="E20" s="9">
        <v>1977</v>
      </c>
      <c r="F20" s="9" t="s">
        <v>20</v>
      </c>
      <c r="G20" s="15">
        <v>0.45833333333333331</v>
      </c>
      <c r="H20" s="15">
        <v>0.49253472222222222</v>
      </c>
      <c r="I20" s="28">
        <f>H20-G20</f>
        <v>3.4201388888888906E-2</v>
      </c>
      <c r="L20" s="35"/>
      <c r="M20" s="5"/>
    </row>
    <row r="21" spans="1:13" s="6" customFormat="1" ht="15.6" x14ac:dyDescent="0.3">
      <c r="A21" s="20" t="s">
        <v>87</v>
      </c>
      <c r="B21" s="10" t="s">
        <v>66</v>
      </c>
      <c r="C21" s="18"/>
      <c r="D21" s="9" t="s">
        <v>8</v>
      </c>
      <c r="E21" s="9">
        <v>1978</v>
      </c>
      <c r="F21" s="9" t="s">
        <v>20</v>
      </c>
      <c r="G21" s="15">
        <v>0.47083333333333338</v>
      </c>
      <c r="H21" s="15">
        <v>0.50518518518518518</v>
      </c>
      <c r="I21" s="28">
        <f>H21-G21</f>
        <v>3.43518518518518E-2</v>
      </c>
      <c r="L21" s="35"/>
      <c r="M21" s="5"/>
    </row>
    <row r="22" spans="1:13" s="24" customFormat="1" ht="15.6" x14ac:dyDescent="0.3">
      <c r="A22" s="9" t="s">
        <v>88</v>
      </c>
      <c r="B22" s="21" t="s">
        <v>22</v>
      </c>
      <c r="C22" s="22" t="s">
        <v>36</v>
      </c>
      <c r="D22" s="20" t="s">
        <v>8</v>
      </c>
      <c r="E22" s="20">
        <v>1984</v>
      </c>
      <c r="F22" s="20" t="s">
        <v>20</v>
      </c>
      <c r="G22" s="23">
        <v>0.43194444444444446</v>
      </c>
      <c r="H22" s="23">
        <v>0.46631944444444445</v>
      </c>
      <c r="I22" s="28">
        <f>H22-G22</f>
        <v>3.4374999999999989E-2</v>
      </c>
    </row>
    <row r="23" spans="1:13" s="6" customFormat="1" ht="15.6" x14ac:dyDescent="0.3">
      <c r="A23" s="9" t="s">
        <v>89</v>
      </c>
      <c r="B23" s="10" t="s">
        <v>34</v>
      </c>
      <c r="C23" s="18" t="s">
        <v>33</v>
      </c>
      <c r="D23" s="9" t="s">
        <v>8</v>
      </c>
      <c r="E23" s="9">
        <v>1980</v>
      </c>
      <c r="F23" s="9" t="s">
        <v>20</v>
      </c>
      <c r="G23" s="15">
        <v>0.42638888888888887</v>
      </c>
      <c r="H23" s="15">
        <v>0.46136574074074077</v>
      </c>
      <c r="I23" s="28">
        <f>H23-G23</f>
        <v>3.4976851851851898E-2</v>
      </c>
    </row>
    <row r="24" spans="1:13" s="6" customFormat="1" ht="15.6" x14ac:dyDescent="0.3">
      <c r="A24" s="20" t="s">
        <v>90</v>
      </c>
      <c r="B24" s="10" t="s">
        <v>48</v>
      </c>
      <c r="C24" s="18"/>
      <c r="D24" s="9" t="s">
        <v>8</v>
      </c>
      <c r="E24" s="9">
        <v>1973</v>
      </c>
      <c r="F24" s="9" t="s">
        <v>26</v>
      </c>
      <c r="G24" s="15">
        <v>0.45555555555555555</v>
      </c>
      <c r="H24" s="15">
        <v>0.49072916666666666</v>
      </c>
      <c r="I24" s="28">
        <f>H24-G24</f>
        <v>3.5173611111111114E-2</v>
      </c>
      <c r="L24" s="35"/>
      <c r="M24" s="5"/>
    </row>
    <row r="25" spans="1:13" s="6" customFormat="1" ht="15.6" x14ac:dyDescent="0.3">
      <c r="A25" s="9" t="s">
        <v>91</v>
      </c>
      <c r="B25" s="10" t="s">
        <v>6</v>
      </c>
      <c r="C25" s="17" t="s">
        <v>7</v>
      </c>
      <c r="D25" s="9" t="s">
        <v>8</v>
      </c>
      <c r="E25" s="9">
        <v>1979</v>
      </c>
      <c r="F25" s="9" t="s">
        <v>20</v>
      </c>
      <c r="G25" s="11">
        <v>0.41805555555555557</v>
      </c>
      <c r="H25" s="11">
        <v>0.45326388888888891</v>
      </c>
      <c r="I25" s="28">
        <f>H25-G25</f>
        <v>3.5208333333333341E-2</v>
      </c>
      <c r="J25" s="12"/>
      <c r="K25" s="13"/>
      <c r="L25" s="14"/>
    </row>
    <row r="26" spans="1:13" s="6" customFormat="1" ht="15.6" x14ac:dyDescent="0.3">
      <c r="A26" s="9" t="s">
        <v>92</v>
      </c>
      <c r="B26" s="10" t="s">
        <v>56</v>
      </c>
      <c r="C26" s="18" t="s">
        <v>46</v>
      </c>
      <c r="D26" s="9" t="s">
        <v>8</v>
      </c>
      <c r="E26" s="9">
        <v>1970</v>
      </c>
      <c r="F26" s="9" t="s">
        <v>26</v>
      </c>
      <c r="G26" s="15">
        <v>0.46111111111111108</v>
      </c>
      <c r="H26" s="15">
        <v>0.4965162037037037</v>
      </c>
      <c r="I26" s="28">
        <f>H26-G26</f>
        <v>3.5405092592592613E-2</v>
      </c>
      <c r="L26" s="35"/>
      <c r="M26" s="5"/>
    </row>
    <row r="27" spans="1:13" s="6" customFormat="1" ht="15.6" x14ac:dyDescent="0.3">
      <c r="A27" s="20" t="s">
        <v>93</v>
      </c>
      <c r="B27" s="10" t="s">
        <v>44</v>
      </c>
      <c r="C27" s="18"/>
      <c r="D27" s="9" t="s">
        <v>8</v>
      </c>
      <c r="E27" s="9">
        <v>1990</v>
      </c>
      <c r="F27" s="9" t="s">
        <v>15</v>
      </c>
      <c r="G27" s="15">
        <v>0.45416666666666666</v>
      </c>
      <c r="H27" s="15">
        <v>0.49050925925925926</v>
      </c>
      <c r="I27" s="28">
        <f>H27-G27</f>
        <v>3.6342592592592593E-2</v>
      </c>
      <c r="L27" s="35"/>
      <c r="M27" s="5"/>
    </row>
    <row r="28" spans="1:13" s="6" customFormat="1" ht="15.6" x14ac:dyDescent="0.3">
      <c r="A28" s="9" t="s">
        <v>94</v>
      </c>
      <c r="B28" s="10" t="s">
        <v>64</v>
      </c>
      <c r="C28" s="18"/>
      <c r="D28" s="9" t="s">
        <v>8</v>
      </c>
      <c r="E28" s="9">
        <v>1979</v>
      </c>
      <c r="F28" s="9" t="s">
        <v>20</v>
      </c>
      <c r="G28" s="15">
        <v>0.4694444444444445</v>
      </c>
      <c r="H28" s="15">
        <v>0.50609953703703703</v>
      </c>
      <c r="I28" s="28">
        <f>H28-G28</f>
        <v>3.6655092592592531E-2</v>
      </c>
      <c r="L28" s="35"/>
      <c r="M28" s="5"/>
    </row>
    <row r="29" spans="1:13" s="6" customFormat="1" ht="15.6" x14ac:dyDescent="0.3">
      <c r="A29" s="9" t="s">
        <v>95</v>
      </c>
      <c r="B29" s="10" t="s">
        <v>18</v>
      </c>
      <c r="C29" s="18" t="s">
        <v>7</v>
      </c>
      <c r="D29" s="9" t="s">
        <v>8</v>
      </c>
      <c r="E29" s="9">
        <v>1990</v>
      </c>
      <c r="F29" s="9" t="s">
        <v>15</v>
      </c>
      <c r="G29" s="15">
        <v>0.44861111111111113</v>
      </c>
      <c r="H29" s="15">
        <v>0.4852893518518519</v>
      </c>
      <c r="I29" s="28">
        <f>H29-G29</f>
        <v>3.6678240740740775E-2</v>
      </c>
      <c r="L29" s="35"/>
      <c r="M29" s="5"/>
    </row>
    <row r="30" spans="1:13" s="6" customFormat="1" ht="15.6" x14ac:dyDescent="0.3">
      <c r="A30" s="20" t="s">
        <v>96</v>
      </c>
      <c r="B30" s="10" t="s">
        <v>63</v>
      </c>
      <c r="C30" s="18"/>
      <c r="D30" s="9" t="s">
        <v>8</v>
      </c>
      <c r="E30" s="9">
        <v>1976</v>
      </c>
      <c r="F30" s="9" t="s">
        <v>20</v>
      </c>
      <c r="G30" s="15">
        <v>0.4680555555555555</v>
      </c>
      <c r="H30" s="15">
        <v>0.50587962962962962</v>
      </c>
      <c r="I30" s="28">
        <f>H30-G30</f>
        <v>3.7824074074074121E-2</v>
      </c>
      <c r="L30" s="35"/>
      <c r="M30" s="5"/>
    </row>
    <row r="31" spans="1:13" s="6" customFormat="1" ht="15.6" x14ac:dyDescent="0.3">
      <c r="A31" s="9" t="s">
        <v>97</v>
      </c>
      <c r="B31" s="10" t="s">
        <v>42</v>
      </c>
      <c r="C31" s="18" t="s">
        <v>40</v>
      </c>
      <c r="D31" s="9" t="s">
        <v>8</v>
      </c>
      <c r="E31" s="9">
        <v>1974</v>
      </c>
      <c r="F31" s="9" t="s">
        <v>26</v>
      </c>
      <c r="G31" s="15">
        <v>0.4291666666666667</v>
      </c>
      <c r="H31" s="15">
        <v>0.46877314814814813</v>
      </c>
      <c r="I31" s="28">
        <f>H31-G31</f>
        <v>3.9606481481481437E-2</v>
      </c>
    </row>
    <row r="32" spans="1:13" s="6" customFormat="1" ht="15.6" x14ac:dyDescent="0.3">
      <c r="A32" s="9" t="s">
        <v>98</v>
      </c>
      <c r="B32" s="10" t="s">
        <v>14</v>
      </c>
      <c r="C32" s="18" t="s">
        <v>7</v>
      </c>
      <c r="D32" s="9" t="s">
        <v>8</v>
      </c>
      <c r="E32" s="9">
        <v>1986</v>
      </c>
      <c r="F32" s="9" t="s">
        <v>15</v>
      </c>
      <c r="G32" s="15">
        <v>0.43055555555555558</v>
      </c>
      <c r="H32" s="15">
        <v>0.47054398148148152</v>
      </c>
      <c r="I32" s="28">
        <f>H32-G32</f>
        <v>3.9988425925925941E-2</v>
      </c>
    </row>
    <row r="33" spans="1:13" s="6" customFormat="1" ht="15.6" x14ac:dyDescent="0.3">
      <c r="A33" s="20" t="s">
        <v>99</v>
      </c>
      <c r="B33" s="10" t="s">
        <v>28</v>
      </c>
      <c r="C33" s="18"/>
      <c r="D33" s="9" t="s">
        <v>8</v>
      </c>
      <c r="E33" s="9">
        <v>1972</v>
      </c>
      <c r="F33" s="9" t="s">
        <v>26</v>
      </c>
      <c r="G33" s="15">
        <v>0.44027777777777777</v>
      </c>
      <c r="H33" s="15">
        <v>0.4805787037037037</v>
      </c>
      <c r="I33" s="28">
        <f>H33-G33</f>
        <v>4.0300925925925934E-2</v>
      </c>
      <c r="L33" s="35"/>
      <c r="M33" s="5"/>
    </row>
    <row r="34" spans="1:13" s="6" customFormat="1" ht="15.6" x14ac:dyDescent="0.3">
      <c r="A34" s="9" t="s">
        <v>100</v>
      </c>
      <c r="B34" s="10" t="s">
        <v>60</v>
      </c>
      <c r="C34" s="18" t="s">
        <v>61</v>
      </c>
      <c r="D34" s="9" t="s">
        <v>8</v>
      </c>
      <c r="E34" s="9">
        <v>1953</v>
      </c>
      <c r="F34" s="9" t="s">
        <v>62</v>
      </c>
      <c r="G34" s="15">
        <v>0.46527777777777773</v>
      </c>
      <c r="H34" s="15">
        <v>0.50821759259259258</v>
      </c>
      <c r="I34" s="28">
        <f>H34-G34</f>
        <v>4.2939814814814847E-2</v>
      </c>
      <c r="L34" s="35"/>
      <c r="M34" s="5"/>
    </row>
    <row r="35" spans="1:13" s="6" customFormat="1" ht="15.6" x14ac:dyDescent="0.3">
      <c r="A35" s="9" t="s">
        <v>101</v>
      </c>
      <c r="B35" s="10" t="s">
        <v>55</v>
      </c>
      <c r="C35" s="18"/>
      <c r="D35" s="9" t="s">
        <v>8</v>
      </c>
      <c r="E35" s="9">
        <v>1984</v>
      </c>
      <c r="F35" s="9" t="s">
        <v>20</v>
      </c>
      <c r="G35" s="15">
        <v>0.4597222222222222</v>
      </c>
      <c r="H35" s="15">
        <v>0.50341435185185179</v>
      </c>
      <c r="I35" s="28">
        <f>H35-G35</f>
        <v>4.3692129629629595E-2</v>
      </c>
      <c r="L35" s="35"/>
      <c r="M35" s="5"/>
    </row>
    <row r="36" spans="1:13" s="24" customFormat="1" ht="15.6" x14ac:dyDescent="0.3">
      <c r="A36" s="20" t="s">
        <v>102</v>
      </c>
      <c r="B36" s="21" t="s">
        <v>69</v>
      </c>
      <c r="C36" s="22"/>
      <c r="D36" s="20" t="s">
        <v>8</v>
      </c>
      <c r="E36" s="20">
        <v>1960</v>
      </c>
      <c r="F36" s="20" t="s">
        <v>65</v>
      </c>
      <c r="G36" s="28">
        <v>0.41666666666666669</v>
      </c>
      <c r="H36" s="28">
        <v>0.46780092592592593</v>
      </c>
      <c r="I36" s="28">
        <f>H36-G36</f>
        <v>5.113425925925924E-2</v>
      </c>
    </row>
    <row r="58" spans="11:13" s="6" customFormat="1" ht="15.6" x14ac:dyDescent="0.3"/>
    <row r="59" spans="11:13" s="6" customFormat="1" ht="15.6" x14ac:dyDescent="0.3">
      <c r="K59"/>
      <c r="L59" s="7"/>
      <c r="M59" s="1"/>
    </row>
    <row r="60" spans="11:13" s="24" customFormat="1" ht="15.6" x14ac:dyDescent="0.3">
      <c r="K60" s="25"/>
      <c r="L60" s="26"/>
      <c r="M60" s="27"/>
    </row>
  </sheetData>
  <mergeCells count="2">
    <mergeCell ref="A1:B1"/>
    <mergeCell ref="C1:F1"/>
  </mergeCells>
  <pageMargins left="0.19685039370078741" right="0.19685039370078741" top="0.78740157480314965" bottom="0.74803149606299213" header="0.31496062992125984" footer="0.31496062992125984"/>
  <pageSetup paperSize="9" scale="7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A3E-642A-46AF-8780-8F0F6AA258CB}">
  <dimension ref="A1:L7"/>
  <sheetViews>
    <sheetView workbookViewId="0">
      <selection activeCell="H5" sqref="H5"/>
    </sheetView>
  </sheetViews>
  <sheetFormatPr defaultRowHeight="14.4" x14ac:dyDescent="0.3"/>
  <cols>
    <col min="1" max="1" width="5.5546875" customWidth="1"/>
    <col min="2" max="2" width="22.33203125" bestFit="1" customWidth="1"/>
    <col min="3" max="3" width="7.5546875" bestFit="1" customWidth="1"/>
    <col min="5" max="5" width="11.77734375" bestFit="1" customWidth="1"/>
    <col min="6" max="6" width="9.88671875" bestFit="1" customWidth="1"/>
    <col min="7" max="8" width="8.77734375" bestFit="1" customWidth="1"/>
    <col min="9" max="9" width="20.109375" bestFit="1" customWidth="1"/>
  </cols>
  <sheetData>
    <row r="1" spans="1:12" s="3" customFormat="1" ht="15.6" x14ac:dyDescent="0.3">
      <c r="A1" s="29" t="s">
        <v>53</v>
      </c>
      <c r="B1" s="29"/>
      <c r="C1" s="30" t="s">
        <v>103</v>
      </c>
      <c r="D1" s="30"/>
      <c r="E1" s="30"/>
      <c r="F1" s="30"/>
      <c r="G1" s="31"/>
      <c r="H1" s="31"/>
      <c r="I1" s="32" t="s">
        <v>5</v>
      </c>
    </row>
    <row r="2" spans="1:12" s="3" customFormat="1" ht="15.6" x14ac:dyDescent="0.3">
      <c r="A2" s="2"/>
      <c r="C2" s="2"/>
      <c r="D2" s="4"/>
      <c r="E2" s="4"/>
      <c r="F2" s="2"/>
      <c r="G2" s="4"/>
      <c r="H2" s="4"/>
      <c r="I2" s="4"/>
    </row>
    <row r="3" spans="1:12" s="6" customFormat="1" ht="15.6" x14ac:dyDescent="0.3">
      <c r="A3" s="5"/>
      <c r="C3" s="16"/>
      <c r="D3" s="5"/>
      <c r="E3" s="5"/>
      <c r="F3" s="5"/>
      <c r="G3" s="5"/>
      <c r="H3" s="5"/>
      <c r="I3" s="5"/>
    </row>
    <row r="4" spans="1:12" s="4" customFormat="1" ht="15.6" x14ac:dyDescent="0.3">
      <c r="A4" s="8"/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54</v>
      </c>
      <c r="H4" s="8" t="s">
        <v>104</v>
      </c>
      <c r="I4" s="8" t="s">
        <v>70</v>
      </c>
      <c r="J4" s="12"/>
      <c r="K4" s="13"/>
      <c r="L4" s="14"/>
    </row>
    <row r="5" spans="1:12" s="6" customFormat="1" ht="15.6" x14ac:dyDescent="0.3">
      <c r="A5" s="9" t="s">
        <v>71</v>
      </c>
      <c r="B5" s="10" t="s">
        <v>29</v>
      </c>
      <c r="C5" s="18" t="s">
        <v>36</v>
      </c>
      <c r="D5" s="9" t="s">
        <v>9</v>
      </c>
      <c r="E5" s="9">
        <v>2000</v>
      </c>
      <c r="F5" s="9" t="s">
        <v>30</v>
      </c>
      <c r="G5" s="15">
        <v>0.42222222222222222</v>
      </c>
      <c r="H5" s="15">
        <v>0.4574537037037037</v>
      </c>
      <c r="I5" s="28">
        <f>H5-G5</f>
        <v>3.5231481481481475E-2</v>
      </c>
    </row>
    <row r="6" spans="1:12" s="6" customFormat="1" ht="15.6" x14ac:dyDescent="0.3">
      <c r="A6" s="9" t="s">
        <v>72</v>
      </c>
      <c r="B6" s="10" t="s">
        <v>45</v>
      </c>
      <c r="C6" s="18"/>
      <c r="D6" s="9" t="s">
        <v>9</v>
      </c>
      <c r="E6" s="9">
        <v>1993</v>
      </c>
      <c r="F6" s="9" t="s">
        <v>30</v>
      </c>
      <c r="G6" s="15">
        <v>0.44305555555555554</v>
      </c>
      <c r="H6" s="15">
        <v>0.48394675925925923</v>
      </c>
      <c r="I6" s="28">
        <f>H6-G6</f>
        <v>4.0891203703703694E-2</v>
      </c>
    </row>
    <row r="7" spans="1:12" s="6" customFormat="1" ht="15.6" x14ac:dyDescent="0.3">
      <c r="A7" s="20" t="s">
        <v>73</v>
      </c>
      <c r="B7" s="21" t="s">
        <v>52</v>
      </c>
      <c r="C7" s="22"/>
      <c r="D7" s="20" t="s">
        <v>9</v>
      </c>
      <c r="E7" s="20">
        <v>1974</v>
      </c>
      <c r="F7" s="20" t="s">
        <v>31</v>
      </c>
      <c r="G7" s="23">
        <v>0.47361111111111115</v>
      </c>
      <c r="H7" s="23">
        <v>0.52621527777777777</v>
      </c>
      <c r="I7" s="28">
        <f>H7-G7</f>
        <v>5.2604166666666619E-2</v>
      </c>
    </row>
  </sheetData>
  <mergeCells count="2">
    <mergeCell ref="A1:B1"/>
    <mergeCell ref="C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férfi</vt:lpstr>
      <vt:lpstr>női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2024-08-18T11:10:43Z</cp:lastPrinted>
  <dcterms:created xsi:type="dcterms:W3CDTF">2024-08-15T19:28:20Z</dcterms:created>
  <dcterms:modified xsi:type="dcterms:W3CDTF">2024-08-18T16:15:09Z</dcterms:modified>
</cp:coreProperties>
</file>